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ha\Desktop\2024(R6)近田氏から　県総合関連\"/>
    </mc:Choice>
  </mc:AlternateContent>
  <xr:revisionPtr revIDLastSave="0" documentId="13_ncr:1_{CEA26DD0-90B3-4FDB-9CB4-394478231502}" xr6:coauthVersionLast="47" xr6:coauthVersionMax="47" xr10:uidLastSave="{00000000-0000-0000-0000-000000000000}"/>
  <bookViews>
    <workbookView xWindow="1170" yWindow="1170" windowWidth="20805" windowHeight="13980" xr2:uid="{AE4230A8-6282-4CBB-9580-B9ED7BACE024}"/>
  </bookViews>
  <sheets>
    <sheet name="参加料集計表" sheetId="1" r:id="rId1"/>
    <sheet name="①" sheetId="6" r:id="rId2"/>
    <sheet name="②" sheetId="7" r:id="rId3"/>
    <sheet name="③" sheetId="8" r:id="rId4"/>
    <sheet name="④" sheetId="9" r:id="rId5"/>
    <sheet name="⑤" sheetId="10" r:id="rId6"/>
    <sheet name="⑥" sheetId="11" r:id="rId7"/>
    <sheet name="⑦" sheetId="12" r:id="rId8"/>
  </sheets>
  <definedNames>
    <definedName name="_xlnm.Print_Area" localSheetId="1">①!$A$1:$K$21</definedName>
    <definedName name="_xlnm.Print_Area" localSheetId="2">②!$A$1:$K$21</definedName>
    <definedName name="_xlnm.Print_Area" localSheetId="3">③!$A$1:$K$21</definedName>
    <definedName name="_xlnm.Print_Area" localSheetId="4">④!$A$1:$K$21</definedName>
    <definedName name="_xlnm.Print_Area" localSheetId="5">⑤!$A$1:$K$21</definedName>
    <definedName name="_xlnm.Print_Area" localSheetId="6">⑥!$A$1:$K$21</definedName>
    <definedName name="_xlnm.Print_Area" localSheetId="7">⑦!$A$1:$K$21</definedName>
    <definedName name="_xlnm.Print_Area" localSheetId="0">参加料集計表!$A$1:$H$38</definedName>
    <definedName name="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34" i="1" l="1"/>
</calcChain>
</file>

<file path=xl/sharedStrings.xml><?xml version="1.0" encoding="utf-8"?>
<sst xmlns="http://schemas.openxmlformats.org/spreadsheetml/2006/main" count="325" uniqueCount="78">
  <si>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</si>
  <si>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</si>
  <si>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</si>
  <si>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参加資格</t>
    <rPh sb="0" eb="4">
      <t>サンカシカク</t>
    </rPh>
    <phoneticPr fontId="1"/>
  </si>
  <si>
    <t>参加資格の住所</t>
    <rPh sb="0" eb="4">
      <t>サンカシカク</t>
    </rPh>
    <rPh sb="5" eb="7">
      <t>ジュウショ</t>
    </rPh>
    <phoneticPr fontId="1"/>
  </si>
  <si>
    <t>日バ登録番号</t>
    <rPh sb="0" eb="1">
      <t>ニチ</t>
    </rPh>
    <rPh sb="2" eb="6">
      <t>トウロクバンゴウ</t>
    </rPh>
    <phoneticPr fontId="1"/>
  </si>
  <si>
    <t>種別</t>
    <rPh sb="0" eb="2">
      <t>シュベツ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</si>
  <si>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</si>
  <si>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</si>
  <si>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</si>
  <si>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</si>
  <si>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</si>
  <si>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種目</t>
    <rPh sb="0" eb="2">
      <t>シュモク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</si>
  <si>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</si>
  <si>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</si>
  <si>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</si>
  <si>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</si>
  <si>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申込み責任者：所属名</t>
    <rPh sb="0" eb="2">
      <t>モウシコ</t>
    </rPh>
    <rPh sb="3" eb="6">
      <t>セキニンシャ</t>
    </rPh>
    <rPh sb="7" eb="10">
      <t>ショゾクメイ</t>
    </rPh>
    <phoneticPr fontId="1"/>
  </si>
  <si>
    <t>申込み責任者：氏名</t>
    <rPh sb="0" eb="2">
      <t>モウシコ</t>
    </rPh>
    <rPh sb="3" eb="6">
      <t>セキニンシャ</t>
    </rPh>
    <rPh sb="7" eb="9">
      <t>シメイ</t>
    </rPh>
    <phoneticPr fontId="1"/>
  </si>
  <si>
    <t>男子団体（高校・中学）</t>
    <rPh sb="0" eb="2">
      <t>ダンシ</t>
    </rPh>
    <rPh sb="2" eb="4">
      <t>ダンタイ</t>
    </rPh>
    <rPh sb="5" eb="7">
      <t>コウコウ</t>
    </rPh>
    <rPh sb="8" eb="10">
      <t>チュウガク</t>
    </rPh>
    <phoneticPr fontId="1"/>
  </si>
  <si>
    <t>女子団体（高校・中学）</t>
    <rPh sb="0" eb="2">
      <t>ジョシ</t>
    </rPh>
    <rPh sb="2" eb="4">
      <t>ダンタイ</t>
    </rPh>
    <rPh sb="5" eb="7">
      <t>コウコウ</t>
    </rPh>
    <rPh sb="8" eb="10">
      <t>チュウガク</t>
    </rPh>
    <phoneticPr fontId="1"/>
  </si>
  <si>
    <t>令和６年度　千葉県総合バドミントン選手権大会　団体戦　申込書</t>
    <rPh sb="0" eb="2">
      <t>レイワ</t>
    </rPh>
    <rPh sb="3" eb="5">
      <t>ネンド</t>
    </rPh>
    <rPh sb="6" eb="9">
      <t>チバケン</t>
    </rPh>
    <rPh sb="9" eb="11">
      <t>ソウゴウ</t>
    </rPh>
    <rPh sb="17" eb="22">
      <t>センシュケンタイカイ</t>
    </rPh>
    <rPh sb="23" eb="26">
      <t>ダンタイセン</t>
    </rPh>
    <phoneticPr fontId="1"/>
  </si>
  <si>
    <t>＜種目＞</t>
    <rPh sb="1" eb="3">
      <t>シュモク</t>
    </rPh>
    <phoneticPr fontId="1"/>
  </si>
  <si>
    <t>在学</t>
    <rPh sb="0" eb="2">
      <t>ザイガク</t>
    </rPh>
    <phoneticPr fontId="1"/>
  </si>
  <si>
    <t>＜チーム名＞</t>
    <rPh sb="4" eb="5">
      <t>メイ</t>
    </rPh>
    <phoneticPr fontId="1"/>
  </si>
  <si>
    <t>＜背面表示＞</t>
    <rPh sb="1" eb="5">
      <t>ハイメンヒョウジ</t>
    </rPh>
    <phoneticPr fontId="1"/>
  </si>
  <si>
    <t>男子団体（社会人・大学）</t>
    <rPh sb="0" eb="2">
      <t>ダンシ</t>
    </rPh>
    <rPh sb="2" eb="4">
      <t>ダンタイ</t>
    </rPh>
    <rPh sb="5" eb="8">
      <t>シャカイジン</t>
    </rPh>
    <rPh sb="9" eb="11">
      <t>ダイガク</t>
    </rPh>
    <phoneticPr fontId="1"/>
  </si>
  <si>
    <t>女子団体（社会人・大学）</t>
    <rPh sb="0" eb="2">
      <t>ジョシ</t>
    </rPh>
    <rPh sb="2" eb="4">
      <t>ダンタイ</t>
    </rPh>
    <rPh sb="5" eb="8">
      <t>シャカイジン</t>
    </rPh>
    <rPh sb="9" eb="11">
      <t>ダイガク</t>
    </rPh>
    <phoneticPr fontId="1"/>
  </si>
  <si>
    <t>　←　該当する種目を選択してください</t>
    <rPh sb="3" eb="5">
      <t>ガイトウ</t>
    </rPh>
    <rPh sb="7" eb="9">
      <t>シュモク</t>
    </rPh>
    <rPh sb="10" eb="12">
      <t>センタク</t>
    </rPh>
    <phoneticPr fontId="1"/>
  </si>
  <si>
    <t>　←　チーム名を入力して下さい</t>
    <rPh sb="6" eb="7">
      <t>メイ</t>
    </rPh>
    <rPh sb="8" eb="10">
      <t>ニュウリョク</t>
    </rPh>
    <rPh sb="12" eb="13">
      <t>クダ</t>
    </rPh>
    <phoneticPr fontId="1"/>
  </si>
  <si>
    <t>　←　背面表示を入力して下さい</t>
    <rPh sb="3" eb="7">
      <t>ハイメンヒョウジ</t>
    </rPh>
    <rPh sb="8" eb="10">
      <t>ニュウリョク</t>
    </rPh>
    <rPh sb="12" eb="13">
      <t>クダ</t>
    </rPh>
    <phoneticPr fontId="1"/>
  </si>
  <si>
    <t>生年月日</t>
    <rPh sb="0" eb="4">
      <t>セイネンガッピ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</si>
  <si>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</si>
  <si>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</si>
  <si>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</si>
  <si>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</si>
  <si>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</si>
  <si>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</si>
  <si>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</si>
  <si>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</si>
  <si>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</si>
  <si>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</si>
  <si>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</t>
    <rPh sb="0" eb="1">
      <t>レイ</t>
    </rPh>
    <phoneticPr fontId="1"/>
  </si>
  <si>
    <t>千葉</t>
    <rPh sb="0" eb="2">
      <t>チバ</t>
    </rPh>
    <phoneticPr fontId="1"/>
  </si>
  <si>
    <t>太郎</t>
    <rPh sb="0" eb="2">
      <t>タロウ</t>
    </rPh>
    <phoneticPr fontId="1"/>
  </si>
  <si>
    <t>チバ</t>
    <phoneticPr fontId="1"/>
  </si>
  <si>
    <t>タロウ</t>
    <phoneticPr fontId="1"/>
  </si>
  <si>
    <t>千葉県千葉市○○町△丁目</t>
    <rPh sb="0" eb="3">
      <t>チバケン</t>
    </rPh>
    <rPh sb="3" eb="6">
      <t>チバシ</t>
    </rPh>
    <rPh sb="8" eb="9">
      <t>チョウ</t>
    </rPh>
    <rPh sb="10" eb="12">
      <t>チョウメ</t>
    </rPh>
    <phoneticPr fontId="1"/>
  </si>
  <si>
    <t>↑</t>
    <phoneticPr fontId="1"/>
  </si>
  <si>
    <t>　　　　↑　10桁の登録番号を入力して下さい</t>
    <phoneticPr fontId="1"/>
  </si>
  <si>
    <t>　　　↑　西暦(2024/01/01 の様式)で入力して下さい</t>
    <phoneticPr fontId="1"/>
  </si>
  <si>
    <t>在住・在勤・在学　より選択してください</t>
    <rPh sb="0" eb="2">
      <t>ザイジュウ</t>
    </rPh>
    <rPh sb="3" eb="5">
      <t>ザイキン</t>
    </rPh>
    <rPh sb="6" eb="8">
      <t>ザイガク</t>
    </rPh>
    <rPh sb="11" eb="13">
      <t>センタク</t>
    </rPh>
    <phoneticPr fontId="1"/>
  </si>
  <si>
    <t>令和６年度　千葉県総合バドミントン選手権大会　団体戦　申込書・集計表</t>
    <rPh sb="0" eb="2">
      <t>レイワ</t>
    </rPh>
    <rPh sb="3" eb="5">
      <t>ネンド</t>
    </rPh>
    <rPh sb="6" eb="9">
      <t>チバケン</t>
    </rPh>
    <rPh sb="9" eb="11">
      <t>ソウゴウ</t>
    </rPh>
    <rPh sb="17" eb="22">
      <t>センシュケンタイカイ</t>
    </rPh>
    <rPh sb="23" eb="26">
      <t>ダンタイセン</t>
    </rPh>
    <rPh sb="31" eb="34">
      <t>シュウケイヒョウ</t>
    </rPh>
    <phoneticPr fontId="1"/>
  </si>
  <si>
    <t>申込み日：</t>
    <rPh sb="0" eb="2">
      <t>モウシコ</t>
    </rPh>
    <rPh sb="3" eb="4">
      <t>ビ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</si>
  <si>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</si>
  <si>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</si>
  <si>
    <t>年</t>
    <rPh sb="0" eb="1">
      <t>ネン</t>
    </rPh>
    <phoneticPr fontId="1"/>
  </si>
  <si>
    <t>申込時の留意事項：</t>
    <rPh sb="0" eb="3">
      <t>モウシコミジ</t>
    </rPh>
    <rPh sb="4" eb="8">
      <t>リュウイジコウ</t>
    </rPh>
    <phoneticPr fontId="1"/>
  </si>
  <si>
    <t>例：</t>
    <rPh sb="0" eb="1">
      <t>レイ</t>
    </rPh>
    <phoneticPr fontId="1"/>
  </si>
  <si>
    <t>②　送信メールの件名も上記ファイル名と同じにしてください</t>
    <rPh sb="2" eb="4">
      <t>ソウシン</t>
    </rPh>
    <rPh sb="8" eb="10">
      <t>ケンメイ</t>
    </rPh>
    <rPh sb="11" eb="13">
      <t>ジョウキ</t>
    </rPh>
    <rPh sb="17" eb="18">
      <t>メイ</t>
    </rPh>
    <rPh sb="19" eb="20">
      <t>オナ</t>
    </rPh>
    <phoneticPr fontId="1"/>
  </si>
  <si>
    <t>④　申込み受付状況は締切翌日以降にHPにて公開致します</t>
    <rPh sb="2" eb="4">
      <t>モウシコ</t>
    </rPh>
    <rPh sb="5" eb="7">
      <t>ウケツケ</t>
    </rPh>
    <rPh sb="7" eb="9">
      <t>ジョウキョウ</t>
    </rPh>
    <rPh sb="10" eb="14">
      <t>シメキリヨクジツ</t>
    </rPh>
    <rPh sb="14" eb="16">
      <t>イコウ</t>
    </rPh>
    <rPh sb="21" eb="23">
      <t>コウカイ</t>
    </rPh>
    <rPh sb="23" eb="24">
      <t>イタ</t>
    </rPh>
    <phoneticPr fontId="1"/>
  </si>
  <si>
    <t>　※1</t>
    <phoneticPr fontId="1"/>
  </si>
  <si>
    <t>これは申込み受付抜け等の確認の為であり、新規参加は受け付けません</t>
    <rPh sb="3" eb="5">
      <t>モウシコ</t>
    </rPh>
    <rPh sb="6" eb="9">
      <t>ウケツケヌ</t>
    </rPh>
    <rPh sb="10" eb="11">
      <t>トウ</t>
    </rPh>
    <rPh sb="12" eb="14">
      <t>カクニン</t>
    </rPh>
    <rPh sb="15" eb="16">
      <t>タメ</t>
    </rPh>
    <rPh sb="20" eb="22">
      <t>シンキ</t>
    </rPh>
    <rPh sb="22" eb="24">
      <t>サンカ</t>
    </rPh>
    <rPh sb="25" eb="26">
      <t>ウ</t>
    </rPh>
    <rPh sb="27" eb="28">
      <t>ツ</t>
    </rPh>
    <phoneticPr fontId="1"/>
  </si>
  <si>
    <t>※2</t>
    <phoneticPr fontId="1"/>
  </si>
  <si>
    <t>確認期間は受付状況公開後３日間とします</t>
    <rPh sb="0" eb="2">
      <t>カクニン</t>
    </rPh>
    <rPh sb="2" eb="4">
      <t>キカン</t>
    </rPh>
    <rPh sb="5" eb="9">
      <t>ウケツケジョウキョウ</t>
    </rPh>
    <rPh sb="9" eb="12">
      <t>コウカイゴ</t>
    </rPh>
    <rPh sb="13" eb="15">
      <t>ニチカン</t>
    </rPh>
    <phoneticPr fontId="1"/>
  </si>
  <si>
    <t>性別を選択してください</t>
    <rPh sb="0" eb="2">
      <t>セイベツ</t>
    </rPh>
    <rPh sb="3" eb="5">
      <t>センタク</t>
    </rPh>
    <phoneticPr fontId="1"/>
  </si>
  <si>
    <t>男子団体</t>
    <rPh sb="0" eb="2">
      <t>ダンシ</t>
    </rPh>
    <rPh sb="2" eb="4">
      <t>ダンタイ</t>
    </rPh>
    <phoneticPr fontId="1"/>
  </si>
  <si>
    <t>女子団体</t>
    <rPh sb="0" eb="2">
      <t>ジョシ</t>
    </rPh>
    <rPh sb="2" eb="4">
      <t>ダンタイ</t>
    </rPh>
    <phoneticPr fontId="1"/>
  </si>
  <si>
    <r>
      <t>③　参加費振込の際、振込者氏名の始めに「</t>
    </r>
    <r>
      <rPr>
        <sz val="11"/>
        <color rgb="FFFF0000"/>
        <rFont val="Meiryo UI"/>
        <family val="3"/>
        <charset val="128"/>
      </rPr>
      <t>ケンソウ</t>
    </r>
    <r>
      <rPr>
        <sz val="11"/>
        <color theme="1"/>
        <rFont val="Meiryo UI"/>
        <family val="3"/>
        <charset val="128"/>
      </rPr>
      <t>」を付け識別可としてください</t>
    </r>
    <rPh sb="2" eb="5">
      <t>サンカヒ</t>
    </rPh>
    <rPh sb="5" eb="7">
      <t>フリコミ</t>
    </rPh>
    <rPh sb="8" eb="9">
      <t>サイ</t>
    </rPh>
    <rPh sb="10" eb="13">
      <t>フリコミシャ</t>
    </rPh>
    <rPh sb="13" eb="15">
      <t>シメイ</t>
    </rPh>
    <rPh sb="16" eb="17">
      <t>ハジ</t>
    </rPh>
    <rPh sb="26" eb="27">
      <t>ツ</t>
    </rPh>
    <rPh sb="28" eb="30">
      <t>シキベツ</t>
    </rPh>
    <rPh sb="30" eb="31">
      <t>カ</t>
    </rPh>
    <phoneticPr fontId="1"/>
  </si>
  <si>
    <r>
      <t>①　返送するExcelファイルのファイル名を「県総合団体_</t>
    </r>
    <r>
      <rPr>
        <sz val="11"/>
        <color rgb="FFFF0000"/>
        <rFont val="Meiryo UI"/>
        <family val="3"/>
        <charset val="128"/>
      </rPr>
      <t>所属</t>
    </r>
    <r>
      <rPr>
        <sz val="11"/>
        <color theme="1"/>
        <rFont val="Meiryo UI"/>
        <family val="3"/>
        <charset val="128"/>
      </rPr>
      <t>_</t>
    </r>
    <r>
      <rPr>
        <sz val="11"/>
        <color rgb="FFFF0000"/>
        <rFont val="Meiryo UI"/>
        <family val="3"/>
        <charset val="128"/>
      </rPr>
      <t>申込者</t>
    </r>
    <r>
      <rPr>
        <sz val="11"/>
        <color theme="1"/>
        <rFont val="Meiryo UI"/>
        <family val="3"/>
        <charset val="128"/>
      </rPr>
      <t>」として下さい</t>
    </r>
    <rPh sb="2" eb="4">
      <t>ヘンソウ</t>
    </rPh>
    <rPh sb="20" eb="21">
      <t>メイ</t>
    </rPh>
    <rPh sb="23" eb="26">
      <t>ケンソウゴウ</t>
    </rPh>
    <rPh sb="26" eb="28">
      <t>ダンタイ</t>
    </rPh>
    <rPh sb="29" eb="31">
      <t>ショゾク</t>
    </rPh>
    <rPh sb="32" eb="35">
      <t>モウシコミシャ</t>
    </rPh>
    <rPh sb="39" eb="40">
      <t>クダ</t>
    </rPh>
    <phoneticPr fontId="1"/>
  </si>
  <si>
    <t>県総合団体_○○大学_千葉太郎</t>
    <rPh sb="0" eb="3">
      <t>ケンソウゴウ</t>
    </rPh>
    <rPh sb="3" eb="5">
      <t>ダンタイ</t>
    </rPh>
    <rPh sb="8" eb="10">
      <t>ダイガク</t>
    </rPh>
    <rPh sb="11" eb="15">
      <t>チバタロウ</t>
    </rPh>
    <phoneticPr fontId="1"/>
  </si>
  <si>
    <t>振込み日</t>
    <rPh sb="0" eb="2">
      <t>フリコ</t>
    </rPh>
    <rPh sb="3" eb="4">
      <t>ビ</t>
    </rPh>
    <phoneticPr fontId="1"/>
  </si>
  <si>
    <t>振込み銀行名</t>
    <rPh sb="0" eb="2">
      <t>フリコ</t>
    </rPh>
    <rPh sb="3" eb="6">
      <t>ギンコウメイ</t>
    </rPh>
    <phoneticPr fontId="1"/>
  </si>
  <si>
    <t>支店名</t>
    <rPh sb="0" eb="3">
      <t>シテンメイ</t>
    </rPh>
    <phoneticPr fontId="1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</si>
  <si>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</si>
  <si>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参加料区分に該当するチーム数を入力して下さい</t>
    <rPh sb="0" eb="5">
      <t>サンカリョウクブン</t>
    </rPh>
    <rPh sb="6" eb="8">
      <t>ガイトウ</t>
    </rPh>
    <rPh sb="13" eb="14">
      <t>スウ</t>
    </rPh>
    <rPh sb="15" eb="17">
      <t>ニュウリョク</t>
    </rPh>
    <rPh sb="19" eb="20">
      <t>クダ</t>
    </rPh>
    <phoneticPr fontId="1"/>
  </si>
  <si>
    <t>ケンソウ　チバタロウ</t>
    <phoneticPr fontId="1"/>
  </si>
  <si>
    <t>千葉県バドミントン協会　代表　　遠藤　隆</t>
    <rPh sb="0" eb="3">
      <t>チバケン</t>
    </rPh>
    <rPh sb="9" eb="11">
      <t>キョウカイ</t>
    </rPh>
    <rPh sb="12" eb="14">
      <t>ダイヒョウ</t>
    </rPh>
    <rPh sb="16" eb="18">
      <t>エンドウ</t>
    </rPh>
    <rPh sb="19" eb="20">
      <t>タカシ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</si>
</sst>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A7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auto="1"/>
      </bottom>
      <diagonal/>
    </border>
    <border>
      <left/>
      <right style="dotted">
        <color auto="1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6" borderId="26" xfId="0" applyFont="1" applyFill="1" applyBorder="1">
      <alignment vertical="center"/>
    </xf>
    <xf numFmtId="0" fontId="2" fillId="7" borderId="26" xfId="0" applyFont="1" applyFill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9" borderId="25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14" fontId="2" fillId="3" borderId="30" xfId="0" applyNumberFormat="1" applyFont="1" applyFill="1" applyBorder="1" applyAlignment="1" applyProtection="1">
      <alignment horizontal="center" vertical="center"/>
      <protection locked="0"/>
    </xf>
    <xf numFmtId="14" fontId="2" fillId="0" borderId="23" xfId="0" applyNumberFormat="1" applyFont="1" applyBorder="1" applyAlignment="1" applyProtection="1">
      <alignment horizontal="center" vertical="center"/>
      <protection locked="0"/>
    </xf>
    <xf numFmtId="0" fontId="2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4" fontId="5" fillId="5" borderId="30" xfId="0" applyNumberFormat="1" applyFont="1" applyFill="1" applyBorder="1" applyAlignment="1">
      <alignment horizontal="center" vertical="center"/>
    </xf>
    <xf numFmtId="14" fontId="5" fillId="5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14" fontId="2" fillId="8" borderId="30" xfId="0" applyNumberFormat="1" applyFont="1" applyFill="1" applyBorder="1" applyAlignment="1">
      <alignment horizontal="center" vertical="center"/>
    </xf>
    <xf numFmtId="14" fontId="2" fillId="8" borderId="23" xfId="0" applyNumberFormat="1" applyFont="1" applyFill="1" applyBorder="1" applyAlignment="1">
      <alignment horizontal="center" vertical="center"/>
    </xf>
    <xf numFmtId="0" fontId="2" fillId="9" borderId="2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9" borderId="4" xfId="0" applyFont="1" applyFill="1" applyBorder="1" applyAlignment="1" applyProtection="1">
      <alignment horizontal="center" vertical="center"/>
      <protection locked="0"/>
    </xf>
    <xf numFmtId="0" fontId="2" fillId="9" borderId="11" xfId="0" applyFont="1" applyFill="1" applyBorder="1" applyAlignment="1" applyProtection="1">
      <alignment horizontal="center" vertical="center"/>
      <protection locked="0"/>
    </xf>
    <xf numFmtId="14" fontId="2" fillId="0" borderId="2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9" borderId="1" xfId="0" applyFont="1" applyFill="1" applyBorder="1" applyProtection="1">
      <alignment vertical="center"/>
      <protection locked="0"/>
    </xf>
    <xf numFmtId="0" fontId="2" fillId="9" borderId="2" xfId="0" applyFont="1" applyFill="1" applyBorder="1" applyProtection="1">
      <alignment vertical="center"/>
      <protection locked="0"/>
    </xf>
    <xf numFmtId="0" fontId="2" fillId="9" borderId="3" xfId="0" applyFont="1" applyFill="1" applyBorder="1" applyProtection="1">
      <alignment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9" borderId="39" xfId="0" applyFont="1" applyFill="1" applyBorder="1" applyProtection="1">
      <alignment vertical="center"/>
      <protection locked="0"/>
    </xf>
    <xf numFmtId="0" fontId="2" fillId="9" borderId="40" xfId="0" applyFont="1" applyFill="1" applyBorder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9" borderId="33" xfId="0" applyFont="1" applyFill="1" applyBorder="1" applyAlignment="1" applyProtection="1">
      <alignment horizontal="center" vertical="center"/>
      <protection locked="0"/>
    </xf>
    <xf numFmtId="0" fontId="2" fillId="9" borderId="3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9" borderId="35" xfId="0" applyFont="1" applyFill="1" applyBorder="1" applyProtection="1">
      <alignment vertical="center"/>
      <protection locked="0"/>
    </xf>
    <xf numFmtId="0" fontId="2" fillId="9" borderId="36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9" borderId="0" xfId="0" applyFont="1" applyFill="1">
      <alignment vertical="center"/>
    </xf>
    <xf numFmtId="0" fontId="2" fillId="4" borderId="27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938550-26E9-4AA4-9AD9-826C04FA3B65}" name="テーブル4810" displayName="テーブル4810" ref="N4:N6" totalsRowShown="0" headerRowDxfId="41" dataDxfId="40">
  <autoFilter ref="N4:N6" xr:uid="{F9938550-26E9-4AA4-9AD9-826C04FA3B65}"/>
  <tableColumns count="1">
    <tableColumn id="1" xr3:uid="{5542E569-39A5-4829-BAE4-F9F5A100E47F}" name="種別" dataDxfId="3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23F3413-B77F-44E0-9BD1-5E8487B2EE5B}" name="テーブル5912139" displayName="テーブル5912139" ref="N10:N13" totalsRowShown="0" headerRowDxfId="14" dataDxfId="13">
  <autoFilter ref="N10:N13" xr:uid="{723F3413-B77F-44E0-9BD1-5E8487B2EE5B}"/>
  <tableColumns count="1">
    <tableColumn id="1" xr3:uid="{FC142F44-9A34-4F16-A723-ECAADDCF65D3}" name="参加資格" dataDxfId="1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FD60109-5D84-4C03-9D05-B8B636078468}" name="テーブル481011" displayName="テーブル481011" ref="N4:N6" totalsRowShown="0" headerRowDxfId="11" dataDxfId="10">
  <autoFilter ref="N4:N6" xr:uid="{AFD60109-5D84-4C03-9D05-B8B636078468}"/>
  <tableColumns count="1">
    <tableColumn id="1" xr3:uid="{96A039FC-22D8-4AED-8D01-62040AF34742}" name="種別" dataDxfId="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0F9C71-1321-4ED0-94C1-FE7A8A1868EB}" name="テーブル59121312" displayName="テーブル59121312" ref="N10:N13" totalsRowShown="0" headerRowDxfId="8" dataDxfId="7">
  <autoFilter ref="N10:N13" xr:uid="{F90F9C71-1321-4ED0-94C1-FE7A8A1868EB}"/>
  <tableColumns count="1">
    <tableColumn id="1" xr3:uid="{3DC77969-7C07-4818-AABE-CB79A6B692C7}" name="参加資格" dataDxfId="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B26CAE3-49B7-4ECF-9C53-23605C08BAB1}" name="テーブル481014" displayName="テーブル481014" ref="N4:N6" totalsRowShown="0" headerRowDxfId="5" dataDxfId="4">
  <autoFilter ref="N4:N6" xr:uid="{9B26CAE3-49B7-4ECF-9C53-23605C08BAB1}"/>
  <tableColumns count="1">
    <tableColumn id="1" xr3:uid="{102EE5CB-7BC3-4FA7-9DC6-D96312ED4BE0}" name="種別" dataDxf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0F8822-B911-4681-9E74-1A168701ECF6}" name="テーブル59121315" displayName="テーブル59121315" ref="N10:N13" totalsRowShown="0" headerRowDxfId="2" dataDxfId="1">
  <autoFilter ref="N10:N13" xr:uid="{2E0F8822-B911-4681-9E74-1A168701ECF6}"/>
  <tableColumns count="1">
    <tableColumn id="1" xr3:uid="{56B77A90-163A-49CC-A95B-F19D79AAB8FB}" name="参加資格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63A643F-388D-4EFA-998A-74F5FAF4448A}" name="テーブル591213" displayName="テーブル591213" ref="N10:N13" totalsRowShown="0" headerRowDxfId="38" dataDxfId="37">
  <autoFilter ref="N10:N13" xr:uid="{063A643F-388D-4EFA-998A-74F5FAF4448A}"/>
  <tableColumns count="1">
    <tableColumn id="1" xr3:uid="{77BBD058-A550-4D42-A0F7-2C86AB11251E}" name="参加資格" dataDxfId="3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AC4C96-2670-437A-BCCD-8FD63B4C4E4B}" name="テーブル48102" displayName="テーブル48102" ref="N4:N6" totalsRowShown="0" headerRowDxfId="35" dataDxfId="34">
  <autoFilter ref="N4:N6" xr:uid="{4EAC4C96-2670-437A-BCCD-8FD63B4C4E4B}"/>
  <tableColumns count="1">
    <tableColumn id="1" xr3:uid="{6292A885-8D74-4DC0-BEC9-352628FA7C0F}" name="種別" dataDxfId="3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CBFFCE-7DF2-4818-A331-AF9C60FBEC15}" name="テーブル5912133" displayName="テーブル5912133" ref="N10:N13" totalsRowShown="0" headerRowDxfId="32" dataDxfId="31">
  <autoFilter ref="N10:N13" xr:uid="{29CBFFCE-7DF2-4818-A331-AF9C60FBEC15}"/>
  <tableColumns count="1">
    <tableColumn id="1" xr3:uid="{BF7E71C6-089C-4785-A123-427C85C0D8AE}" name="参加資格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00D514-1BFA-48F0-87FA-4A7F631D204B}" name="テーブル48104" displayName="テーブル48104" ref="N4:N6" totalsRowShown="0" headerRowDxfId="29" dataDxfId="28">
  <autoFilter ref="N4:N6" xr:uid="{6D00D514-1BFA-48F0-87FA-4A7F631D204B}"/>
  <tableColumns count="1">
    <tableColumn id="1" xr3:uid="{76452E42-8D31-4F00-B13E-D9AA741FF41F}" name="種別" data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734D749-EE3E-480D-B5CF-61B5C58559D6}" name="テーブル5912135" displayName="テーブル5912135" ref="N10:N13" totalsRowShown="0" headerRowDxfId="26" dataDxfId="25">
  <autoFilter ref="N10:N13" xr:uid="{4734D749-EE3E-480D-B5CF-61B5C58559D6}"/>
  <tableColumns count="1">
    <tableColumn id="1" xr3:uid="{9FF4BC26-BF52-48CD-8795-42CB4B65C75D}" name="参加資格" dataDxfId="2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DDF58A-C3A7-407D-BA37-755DF38CEBCB}" name="テーブル48106" displayName="テーブル48106" ref="N4:N6" totalsRowShown="0" headerRowDxfId="23" dataDxfId="22">
  <autoFilter ref="N4:N6" xr:uid="{87DDF58A-C3A7-407D-BA37-755DF38CEBCB}"/>
  <tableColumns count="1">
    <tableColumn id="1" xr3:uid="{A768D25E-A836-47BB-B201-9103D46414E2}" name="種別" dataDxfId="2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C78111-E1AF-487C-ABCE-7222A486BBF0}" name="テーブル5912137" displayName="テーブル5912137" ref="N10:N13" totalsRowShown="0" headerRowDxfId="20" dataDxfId="19">
  <autoFilter ref="N10:N13" xr:uid="{F4C78111-E1AF-487C-ABCE-7222A486BBF0}"/>
  <tableColumns count="1">
    <tableColumn id="1" xr3:uid="{AB560E9B-8740-4F46-A5A1-9FADFD58DB0D}" name="参加資格" dataDxfId="1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4CA58B-0309-41F7-977D-87361FA34A4C}" name="テーブル48108" displayName="テーブル48108" ref="N4:N6" totalsRowShown="0" headerRowDxfId="17" dataDxfId="16">
  <autoFilter ref="N4:N6" xr:uid="{D24CA58B-0309-41F7-977D-87361FA34A4C}"/>
  <tableColumns count="1">
    <tableColumn id="1" xr3:uid="{28AF0E19-4AF6-45F9-8797-12DCB16CCDB6}" name="種別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B05-C9B3-4EBC-9D6F-5AE03E3FA085}">
  <sheetPr>
    <pageSetUpPr fitToPage="1"/>
  </sheetPr>
  <dimension ref="B2:M38"/>
  <sheetViews>
    <sheetView tabSelected="1" view="pageBreakPreview" zoomScaleNormal="100" zoomScaleSheetLayoutView="100" workbookViewId="0">
      <selection activeCell="B2" sqref="B2:G2"/>
    </sheetView>
  </sheetViews>
  <sheetFormatPr defaultColWidth="8.625" defaultRowHeight="15.75" x14ac:dyDescent="0.4"/>
  <cols>
    <col min="1" max="2" width="8.625" style="11"/>
    <col min="3" max="3" width="13.875" style="11" customWidth="1"/>
    <col min="4" max="4" width="9.875" style="11" customWidth="1"/>
    <col min="5" max="5" width="10.625" style="11" customWidth="1"/>
    <col min="6" max="6" width="13.125" style="11" customWidth="1"/>
    <col min="7" max="7" width="12.25" style="11" customWidth="1"/>
    <col min="8" max="9" width="8.625" style="11"/>
    <col min="10" max="10" width="9.25" style="16" hidden="1" customWidth="1"/>
    <col min="11" max="12" width="8.625" style="16" hidden="1" customWidth="1"/>
    <col min="13" max="13" width="8.625" style="11" hidden="1" customWidth="1"/>
    <col min="14" max="16384" width="8.625" style="11"/>
  </cols>
  <sheetData>
    <row r="2" spans="2:12" ht="16.5" x14ac:dyDescent="0.4">
      <c r="B2" s="41" t="s">
        <v>52</v>
      </c>
      <c r="C2" s="41"/>
      <c r="D2" s="41"/>
      <c r="E2" s="41"/>
      <c r="F2" s="41"/>
      <c r="G2" s="41"/>
      <c r="H2" s="37"/>
      <c r="I2" s="37"/>
      <c r="J2" s="37"/>
    </row>
    <row r="4" spans="2:12" x14ac:dyDescent="0.4">
      <c r="J4" s="16" t="s">
        <v>56</v>
      </c>
      <c r="K4" s="16" t="s">
        <v>34</v>
      </c>
      <c r="L4" s="16" t="s">
        <v>33</v>
      </c>
    </row>
    <row r="5" spans="2:12" x14ac:dyDescent="0.4">
      <c r="B5" s="12" t="s">
        <v>53</v>
      </c>
      <c r="C5" s="36"/>
      <c r="D5" s="36"/>
      <c r="E5" s="11" t="s">
        <v>32</v>
      </c>
      <c r="F5" s="36"/>
      <c r="G5" s="11" t="s">
        <v>33</v>
      </c>
      <c r="J5" s="16" t="s">
        <v>54</v>
      </c>
      <c r="K5" s="16">
        <v>1</v>
      </c>
      <c r="L5" s="16">
        <v>1</v>
      </c>
    </row>
    <row r="6" spans="2:12" x14ac:dyDescent="0.4">
      <c r="J6" s="16" t="s">
        <v>55</v>
      </c>
      <c r="K6" s="16">
        <v>2</v>
      </c>
      <c r="L6" s="16">
        <v>2</v>
      </c>
    </row>
    <row r="7" spans="2:12" x14ac:dyDescent="0.4">
      <c r="C7" s="44" t="s">
        <v>17</v>
      </c>
      <c r="D7" s="45"/>
      <c r="E7" s="54"/>
      <c r="F7" s="55"/>
      <c r="G7" s="55"/>
      <c r="H7" s="56"/>
      <c r="K7" s="16">
        <v>3</v>
      </c>
      <c r="L7" s="16">
        <v>3</v>
      </c>
    </row>
    <row r="8" spans="2:12" x14ac:dyDescent="0.4">
      <c r="C8" s="44" t="s">
        <v>18</v>
      </c>
      <c r="D8" s="45"/>
      <c r="E8" s="54"/>
      <c r="F8" s="55"/>
      <c r="G8" s="55"/>
      <c r="H8" s="56"/>
      <c r="K8" s="16">
        <v>4</v>
      </c>
      <c r="L8" s="16">
        <v>4</v>
      </c>
    </row>
    <row r="9" spans="2:12" x14ac:dyDescent="0.4">
      <c r="C9" s="44" t="s">
        <v>0</v>
      </c>
      <c r="D9" s="45"/>
      <c r="E9" s="54"/>
      <c r="F9" s="55"/>
      <c r="G9" s="55"/>
      <c r="H9" s="56"/>
      <c r="K9" s="16">
        <v>5</v>
      </c>
      <c r="L9" s="16">
        <v>5</v>
      </c>
    </row>
    <row r="10" spans="2:12" x14ac:dyDescent="0.4">
      <c r="C10" s="44" t="s">
        <v>1</v>
      </c>
      <c r="D10" s="45"/>
      <c r="E10" s="54"/>
      <c r="F10" s="55"/>
      <c r="G10" s="55"/>
      <c r="H10" s="56"/>
      <c r="K10" s="16">
        <v>6</v>
      </c>
      <c r="L10" s="16">
        <v>6</v>
      </c>
    </row>
    <row r="11" spans="2:12" x14ac:dyDescent="0.4">
      <c r="C11" s="44" t="s">
        <v>2</v>
      </c>
      <c r="D11" s="45"/>
      <c r="E11" s="54"/>
      <c r="F11" s="55"/>
      <c r="G11" s="55"/>
      <c r="H11" s="56"/>
      <c r="K11" s="16">
        <v>7</v>
      </c>
      <c r="L11" s="16">
        <v>7</v>
      </c>
    </row>
    <row r="12" spans="2:12" x14ac:dyDescent="0.4">
      <c r="K12" s="16">
        <v>8</v>
      </c>
      <c r="L12" s="16">
        <v>8</v>
      </c>
    </row>
    <row r="13" spans="2:12" x14ac:dyDescent="0.4">
      <c r="B13" s="12" t="s">
        <v>57</v>
      </c>
      <c r="C13" s="11" t="s">
        <v>69</v>
      </c>
      <c r="K13" s="16">
        <v>9</v>
      </c>
      <c r="L13" s="16">
        <v>9</v>
      </c>
    </row>
    <row r="14" spans="2:12" x14ac:dyDescent="0.4">
      <c r="C14" s="12" t="s">
        <v>58</v>
      </c>
      <c r="D14" s="11" t="s">
        <v>70</v>
      </c>
      <c r="K14" s="16">
        <v>10</v>
      </c>
      <c r="L14" s="16">
        <v>10</v>
      </c>
    </row>
    <row r="15" spans="2:12" x14ac:dyDescent="0.4">
      <c r="C15" s="11" t="s">
        <v>59</v>
      </c>
      <c r="K15" s="16">
        <v>11</v>
      </c>
      <c r="L15" s="16">
        <v>11</v>
      </c>
    </row>
    <row r="16" spans="2:12" x14ac:dyDescent="0.4">
      <c r="C16" s="11" t="s">
        <v>68</v>
      </c>
      <c r="K16" s="16">
        <v>12</v>
      </c>
      <c r="L16" s="16">
        <v>12</v>
      </c>
    </row>
    <row r="17" spans="2:12" x14ac:dyDescent="0.4">
      <c r="C17" s="12" t="s">
        <v>58</v>
      </c>
      <c r="D17" s="11" t="s">
        <v>76</v>
      </c>
      <c r="L17" s="16">
        <v>13</v>
      </c>
    </row>
    <row r="18" spans="2:12" x14ac:dyDescent="0.4">
      <c r="C18" s="23" t="s">
        <v>60</v>
      </c>
      <c r="L18" s="16">
        <v>14</v>
      </c>
    </row>
    <row r="19" spans="2:12" x14ac:dyDescent="0.4">
      <c r="C19" s="12" t="s">
        <v>61</v>
      </c>
      <c r="D19" s="11" t="s">
        <v>62</v>
      </c>
      <c r="L19" s="16">
        <v>15</v>
      </c>
    </row>
    <row r="20" spans="2:12" x14ac:dyDescent="0.4">
      <c r="C20" s="12" t="s">
        <v>63</v>
      </c>
      <c r="D20" s="11" t="s">
        <v>64</v>
      </c>
      <c r="L20" s="16">
        <v>16</v>
      </c>
    </row>
    <row r="21" spans="2:12" x14ac:dyDescent="0.4">
      <c r="L21" s="16">
        <v>17</v>
      </c>
    </row>
    <row r="22" spans="2:12" x14ac:dyDescent="0.4">
      <c r="B22" s="11" t="s">
        <v>9</v>
      </c>
      <c r="L22" s="16">
        <v>18</v>
      </c>
    </row>
    <row r="23" spans="2:12" x14ac:dyDescent="0.4">
      <c r="C23" s="11" t="s">
        <v>75</v>
      </c>
      <c r="L23" s="16">
        <v>19</v>
      </c>
    </row>
    <row r="24" spans="2:12" x14ac:dyDescent="0.4">
      <c r="C24" s="11" t="s">
        <v>10</v>
      </c>
      <c r="L24" s="16">
        <v>21</v>
      </c>
    </row>
    <row r="25" spans="2:12" x14ac:dyDescent="0.4">
      <c r="L25" s="16">
        <v>22</v>
      </c>
    </row>
    <row r="26" spans="2:12" ht="18.600000000000001" customHeight="1" x14ac:dyDescent="0.4">
      <c r="D26" s="11" t="s">
        <v>11</v>
      </c>
      <c r="L26" s="16">
        <v>23</v>
      </c>
    </row>
    <row r="27" spans="2:12" x14ac:dyDescent="0.4">
      <c r="D27" s="11" t="s">
        <v>77</v>
      </c>
      <c r="L27" s="16">
        <v>24</v>
      </c>
    </row>
    <row r="28" spans="2:12" ht="16.5" thickBot="1" x14ac:dyDescent="0.45">
      <c r="L28" s="16">
        <v>25</v>
      </c>
    </row>
    <row r="29" spans="2:12" ht="16.5" thickBot="1" x14ac:dyDescent="0.45">
      <c r="C29" s="46" t="s">
        <v>12</v>
      </c>
      <c r="D29" s="47"/>
      <c r="E29" s="1" t="s">
        <v>13</v>
      </c>
      <c r="F29" s="1" t="s">
        <v>14</v>
      </c>
      <c r="G29" s="2" t="s">
        <v>15</v>
      </c>
      <c r="L29" s="16">
        <v>26</v>
      </c>
    </row>
    <row r="30" spans="2:12" ht="15" customHeight="1" thickTop="1" x14ac:dyDescent="0.4">
      <c r="C30" s="48" t="s">
        <v>26</v>
      </c>
      <c r="D30" s="49"/>
      <c r="E30" s="38"/>
      <c r="F30" s="3">
        <v>10000</v>
      </c>
      <c r="G30" s="5">
        <f>E30*F30</f>
        <v>0</v>
      </c>
      <c r="L30" s="16">
        <v>27</v>
      </c>
    </row>
    <row r="31" spans="2:12" ht="18.95" customHeight="1" x14ac:dyDescent="0.4">
      <c r="C31" s="50" t="s">
        <v>27</v>
      </c>
      <c r="D31" s="51"/>
      <c r="E31" s="38"/>
      <c r="F31" s="4">
        <v>10000</v>
      </c>
      <c r="G31" s="5">
        <f>E31*F31</f>
        <v>0</v>
      </c>
      <c r="L31" s="16">
        <v>28</v>
      </c>
    </row>
    <row r="32" spans="2:12" x14ac:dyDescent="0.4">
      <c r="C32" s="50" t="s">
        <v>19</v>
      </c>
      <c r="D32" s="51"/>
      <c r="E32" s="38"/>
      <c r="F32" s="4">
        <v>5000</v>
      </c>
      <c r="G32" s="5">
        <f>E32*F32</f>
        <v>0</v>
      </c>
      <c r="L32" s="16">
        <v>29</v>
      </c>
    </row>
    <row r="33" spans="3:12" ht="16.5" thickBot="1" x14ac:dyDescent="0.45">
      <c r="C33" s="52" t="s">
        <v>20</v>
      </c>
      <c r="D33" s="53"/>
      <c r="E33" s="39"/>
      <c r="F33" s="6">
        <v>5000</v>
      </c>
      <c r="G33" s="7">
        <f>E33*F33</f>
        <v>0</v>
      </c>
      <c r="L33" s="16">
        <v>30</v>
      </c>
    </row>
    <row r="34" spans="3:12" ht="17.25" thickTop="1" thickBot="1" x14ac:dyDescent="0.45">
      <c r="C34" s="42"/>
      <c r="D34" s="43"/>
      <c r="E34" s="8"/>
      <c r="F34" s="9" t="s">
        <v>16</v>
      </c>
      <c r="G34" s="10">
        <f>SUM(G30:G33)</f>
        <v>0</v>
      </c>
      <c r="L34" s="16">
        <v>31</v>
      </c>
    </row>
    <row r="35" spans="3:12" ht="16.5" thickBot="1" x14ac:dyDescent="0.45"/>
    <row r="36" spans="3:12" ht="18" customHeight="1" x14ac:dyDescent="0.4">
      <c r="C36" s="61" t="s">
        <v>71</v>
      </c>
      <c r="D36" s="62"/>
      <c r="E36" s="63" t="s">
        <v>74</v>
      </c>
      <c r="F36" s="64"/>
      <c r="J36" s="11"/>
      <c r="K36" s="11"/>
      <c r="L36" s="11"/>
    </row>
    <row r="37" spans="3:12" ht="18" customHeight="1" x14ac:dyDescent="0.4">
      <c r="C37" s="65" t="s">
        <v>72</v>
      </c>
      <c r="D37" s="66"/>
      <c r="E37" s="67"/>
      <c r="F37" s="68"/>
      <c r="J37" s="11"/>
      <c r="K37" s="11"/>
      <c r="L37" s="11"/>
    </row>
    <row r="38" spans="3:12" ht="18.600000000000001" customHeight="1" thickBot="1" x14ac:dyDescent="0.45">
      <c r="C38" s="57" t="s">
        <v>73</v>
      </c>
      <c r="D38" s="58"/>
      <c r="E38" s="59"/>
      <c r="F38" s="60"/>
      <c r="J38" s="11"/>
      <c r="K38" s="11"/>
      <c r="L38" s="11"/>
    </row>
  </sheetData>
  <sheetProtection algorithmName="SHA-512" hashValue="IEHk3H6BoDzzS4Z1Y2+BRiiZ8y2RzDk02AoYzL2BEvfMLhThiWH25nV7YGYjpeMoPMPzoC7mGtC1HLm6TyuMWA==" saltValue="XPNDcbX1Y6KRdCBtumQsNg==" spinCount="100000" sheet="1" objects="1" scenarios="1"/>
  <protectedRanges>
    <protectedRange algorithmName="SHA-512" hashValue="SE9E0/dtfcvQXJ7O4eTKyT2TkOyq2+lG8O+UF6eUiiSLiSYP7FjLBTfGMG49yo3YuVyT3lt9Sv1i0od4wjx55A==" saltValue="pcb90t2BCHsEZB6poyOExA==" spinCount="100000" sqref="E7:H11" name="範囲1"/>
  </protectedRanges>
  <mergeCells count="23">
    <mergeCell ref="C38:D38"/>
    <mergeCell ref="E38:F38"/>
    <mergeCell ref="E10:H10"/>
    <mergeCell ref="C36:D36"/>
    <mergeCell ref="E36:F36"/>
    <mergeCell ref="C37:D37"/>
    <mergeCell ref="E37:F37"/>
    <mergeCell ref="E11:H11"/>
    <mergeCell ref="B2:G2"/>
    <mergeCell ref="C34:D34"/>
    <mergeCell ref="C7:D7"/>
    <mergeCell ref="C8:D8"/>
    <mergeCell ref="C9:D9"/>
    <mergeCell ref="C10:D10"/>
    <mergeCell ref="C11:D11"/>
    <mergeCell ref="C29:D29"/>
    <mergeCell ref="C30:D30"/>
    <mergeCell ref="C31:D31"/>
    <mergeCell ref="C32:D32"/>
    <mergeCell ref="C33:D33"/>
    <mergeCell ref="E7:H7"/>
    <mergeCell ref="E8:H8"/>
    <mergeCell ref="E9:H9"/>
  </mergeCells>
  <phoneticPr fontId="1"/>
  <dataValidations count="3">
    <dataValidation type="list" allowBlank="1" showInputMessage="1" showErrorMessage="1" sqref="D5" xr:uid="{0DA8A44D-9289-498C-AB29-22520D701235}">
      <formula1>$K$5:$K$16</formula1>
    </dataValidation>
    <dataValidation type="list" allowBlank="1" showInputMessage="1" showErrorMessage="1" sqref="C5" xr:uid="{F007A08A-0E94-42D5-BFB1-1505DD2CBDB1}">
      <formula1>$J$5:$J$6</formula1>
    </dataValidation>
    <dataValidation type="list" allowBlank="1" showInputMessage="1" showErrorMessage="1" sqref="F5" xr:uid="{1787BC6D-6A6F-4965-8B3E-94D597671D8A}">
      <formula1>$L$5:$L$34</formula1>
    </dataValidation>
  </dataValidation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16CE-BB66-417E-9F0C-6456EFB2A4C7}">
  <dimension ref="A1:T23"/>
  <sheetViews>
    <sheetView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19" width="8.625" style="11" customWidth="1"/>
    <col min="20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mtPEM8KRIDFypWV7XeEHxaedEZELOAmRQCnO7G/ZqyyMoNcrG1OfYibqq3hzRKjrnBm9BzIgsuo+Oqn3GdrpSA==" saltValue="CpJ6IFKiBXEEvzvt/l43oA==" spinCount="100000" sheet="1" objects="1" scenarios="1"/>
  <mergeCells count="9">
    <mergeCell ref="B2:J2"/>
    <mergeCell ref="D4:E4"/>
    <mergeCell ref="D8:E8"/>
    <mergeCell ref="F8:G8"/>
    <mergeCell ref="B21:D21"/>
    <mergeCell ref="C20:F20"/>
    <mergeCell ref="I20:J20"/>
    <mergeCell ref="B3:F3"/>
    <mergeCell ref="D6:E6"/>
  </mergeCells>
  <phoneticPr fontId="1"/>
  <dataValidations count="3">
    <dataValidation type="list" allowBlank="1" showInputMessage="1" showErrorMessage="1" sqref="H12:H19" xr:uid="{53993F2B-575D-460F-9DD9-FDB695E69379}">
      <formula1>$N$17:$N$18</formula1>
    </dataValidation>
    <dataValidation type="list" allowBlank="1" showInputMessage="1" showErrorMessage="1" sqref="B12:B19" xr:uid="{50047506-142C-409C-8CD6-00083C512802}">
      <formula1>$N$11:$N$13</formula1>
    </dataValidation>
    <dataValidation type="list" allowBlank="1" showErrorMessage="1" promptTitle="種目を選択してください" prompt="該当する種目を選択してください" sqref="D4:E4" xr:uid="{B818803A-12ED-4538-8C05-BB06CF9034BB}">
      <formula1>$N$5:$N$6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7BC92-3373-43A3-ACFE-9CF195046145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40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MiMFtOeFbbldJ4QvAAPfZ2oW4rln7/ChMquvqRA8zhrdL4kmI0JjXHGo2w6Bb2Yg7r30pgBd8JTVS0H9NDzUXQ==" saltValue="w049jjHjzBivyrcrBehHRg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12F42C86-6BF2-4970-AE11-8EEA73698FD2}">
      <formula1>$N$5:$N$6</formula1>
    </dataValidation>
    <dataValidation type="list" allowBlank="1" showInputMessage="1" showErrorMessage="1" sqref="B12:B19" xr:uid="{3F68D65E-441F-4A78-9F1A-4A74BBC0C90C}">
      <formula1>$N$11:$N$13</formula1>
    </dataValidation>
    <dataValidation type="list" allowBlank="1" showInputMessage="1" showErrorMessage="1" sqref="H12:H19" xr:uid="{BEF855F6-C92A-4610-909F-2527CDBAC23E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542A-DE8A-4553-AA82-D34476382C0D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U3FOD1vNOxqw8wgESsFC8fdpfy5Rwe92a75VqVyXjmAjpMxAtOmW/CyOPANOl7NRCECyYkbjuLEEd8gdiRTYMg==" saltValue="eiiR6oQrqm9131XtVqW+Vw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8CE244A8-475F-46DB-8296-5223002498FA}">
      <formula1>$N$5:$N$6</formula1>
    </dataValidation>
    <dataValidation type="list" allowBlank="1" showInputMessage="1" showErrorMessage="1" sqref="B12:B19" xr:uid="{069AF8E8-8666-4B2D-A003-507F3E149991}">
      <formula1>$N$11:$N$13</formula1>
    </dataValidation>
    <dataValidation type="list" allowBlank="1" showInputMessage="1" showErrorMessage="1" sqref="H12:H19" xr:uid="{D2BFB7C8-307D-48A7-8025-64B4EC64E14C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46F0-5365-4D20-A60C-4DFDC871DC11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6ery7KRbJh/ImudShy+Lu3pwShLCkpskQTw95U1D5JdcfRv9Zt7fXO7N3ADlvhb+Za4uZg0Y26Rpaq0075ulHw==" saltValue="59U9qPphS1+Qv8ivOyUV4g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6EDC9356-CEF7-464C-A8BE-F1079F9C042F}">
      <formula1>$N$5:$N$6</formula1>
    </dataValidation>
    <dataValidation type="list" allowBlank="1" showInputMessage="1" showErrorMessage="1" sqref="B12:B19" xr:uid="{7F5742A5-8283-4EE5-99D4-379F18FA8ADA}">
      <formula1>$N$11:$N$13</formula1>
    </dataValidation>
    <dataValidation type="list" allowBlank="1" showInputMessage="1" showErrorMessage="1" sqref="H12:H19" xr:uid="{195E15CA-9828-469D-91E4-EC1507A3D3D4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CAC8-A2DB-4226-B946-12D9B141B8AE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JF+XzrLiviC0+s0m0vmniR9KS1ehKOncTKFjgkEdIMp1paidQUnIrriGvU1d+gUvDQZnw2iyRo2Bvx+6IAesGw==" saltValue="2mAZ4DsIF6uoBAaXu0OEew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AF51F1C0-5E6D-4920-A46D-D9FD63F87E9A}">
      <formula1>$N$5:$N$6</formula1>
    </dataValidation>
    <dataValidation type="list" allowBlank="1" showInputMessage="1" showErrorMessage="1" sqref="B12:B19" xr:uid="{FF93ACDE-D506-4455-AE91-44018BD3CAFC}">
      <formula1>$N$11:$N$13</formula1>
    </dataValidation>
    <dataValidation type="list" allowBlank="1" showInputMessage="1" showErrorMessage="1" sqref="H12:H19" xr:uid="{6BFFB6BD-6F07-44D3-8217-77C0665EA6D5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CDCA1-7E7A-454F-9134-E8E5AD49940E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n6rYDGJXhiBcBtR6no/PqnrZwsBQAEQgK9Y62zTbo1Fp6Gz7ik32Z71xaL+0i8YGZOP2rQIMTEg5sqaSuiDP4g==" saltValue="tisqsUuUxtr13AnyJQ0vvg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0D0E3606-DAA7-4799-8A48-84A63D4F3F13}">
      <formula1>$N$5:$N$6</formula1>
    </dataValidation>
    <dataValidation type="list" allowBlank="1" showInputMessage="1" showErrorMessage="1" sqref="B12:B19" xr:uid="{9BD8B3A0-858E-440B-9F45-A9231BD69E58}">
      <formula1>$N$11:$N$13</formula1>
    </dataValidation>
    <dataValidation type="list" allowBlank="1" showInputMessage="1" showErrorMessage="1" sqref="H12:H19" xr:uid="{B340206A-9BDA-4A11-9929-4CDFC9D09CD0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7971-2985-4890-ABEF-67C2465B7570}">
  <dimension ref="A1:T23"/>
  <sheetViews>
    <sheetView view="pageBreakPreview" zoomScale="60" zoomScaleNormal="100" workbookViewId="0">
      <selection activeCell="B2" sqref="B2:J2"/>
    </sheetView>
  </sheetViews>
  <sheetFormatPr defaultColWidth="8.625" defaultRowHeight="18.75" x14ac:dyDescent="0.4"/>
  <cols>
    <col min="3" max="3" width="13.25" bestFit="1" customWidth="1"/>
    <col min="4" max="4" width="10" style="24" customWidth="1"/>
    <col min="5" max="5" width="9.875" style="24" customWidth="1"/>
    <col min="6" max="7" width="10" style="24" customWidth="1"/>
    <col min="8" max="8" width="5.25" bestFit="1" customWidth="1"/>
    <col min="9" max="9" width="10.75" bestFit="1" customWidth="1"/>
    <col min="10" max="10" width="34.375" customWidth="1"/>
    <col min="13" max="13" width="8.625" hidden="1" customWidth="1"/>
    <col min="14" max="14" width="24.75" hidden="1" customWidth="1"/>
    <col min="15" max="15" width="8.625" hidden="1" customWidth="1"/>
    <col min="16" max="16" width="8.625" style="11"/>
    <col min="17" max="17" width="5.25" style="11" customWidth="1"/>
    <col min="18" max="18" width="22.75" style="11" customWidth="1"/>
    <col min="19" max="20" width="8.625" style="11"/>
  </cols>
  <sheetData>
    <row r="1" spans="1:15" s="11" customFormat="1" ht="15.75" x14ac:dyDescent="0.4"/>
    <row r="2" spans="1:15" s="11" customFormat="1" ht="16.5" x14ac:dyDescent="0.4">
      <c r="B2" s="41" t="s">
        <v>21</v>
      </c>
      <c r="C2" s="41"/>
      <c r="D2" s="41"/>
      <c r="E2" s="41"/>
      <c r="F2" s="41"/>
      <c r="G2" s="41"/>
      <c r="H2" s="41"/>
      <c r="I2" s="41"/>
      <c r="J2" s="41"/>
    </row>
    <row r="3" spans="1:15" s="11" customFormat="1" ht="16.5" x14ac:dyDescent="0.4">
      <c r="B3" s="41"/>
      <c r="C3" s="41"/>
      <c r="D3" s="41"/>
      <c r="E3" s="41"/>
      <c r="F3" s="41"/>
    </row>
    <row r="4" spans="1:15" s="11" customFormat="1" ht="15.75" x14ac:dyDescent="0.4">
      <c r="C4" s="12" t="s">
        <v>22</v>
      </c>
      <c r="D4" s="69"/>
      <c r="E4" s="70"/>
      <c r="F4" s="11" t="s">
        <v>28</v>
      </c>
      <c r="N4" s="11" t="s">
        <v>6</v>
      </c>
    </row>
    <row r="5" spans="1:15" s="11" customFormat="1" ht="15.75" x14ac:dyDescent="0.4">
      <c r="N5" s="11" t="s">
        <v>66</v>
      </c>
    </row>
    <row r="6" spans="1:15" s="11" customFormat="1" ht="18.600000000000001" customHeight="1" thickBot="1" x14ac:dyDescent="0.45">
      <c r="C6" s="12" t="s">
        <v>24</v>
      </c>
      <c r="D6" s="76"/>
      <c r="E6" s="76"/>
      <c r="F6" s="11" t="s">
        <v>29</v>
      </c>
      <c r="N6" s="11" t="s">
        <v>67</v>
      </c>
    </row>
    <row r="7" spans="1:15" s="11" customFormat="1" ht="19.5" thickTop="1" x14ac:dyDescent="0.4">
      <c r="N7"/>
    </row>
    <row r="8" spans="1:15" s="11" customFormat="1" ht="18" customHeight="1" x14ac:dyDescent="0.4">
      <c r="C8" s="12" t="s">
        <v>25</v>
      </c>
      <c r="D8" s="71"/>
      <c r="E8" s="72"/>
      <c r="F8" s="71"/>
      <c r="G8" s="72"/>
      <c r="H8" s="11" t="s">
        <v>30</v>
      </c>
      <c r="N8"/>
    </row>
    <row r="9" spans="1:15" x14ac:dyDescent="0.4">
      <c r="N9" s="11"/>
    </row>
    <row r="10" spans="1:15" x14ac:dyDescent="0.4">
      <c r="B10" s="25" t="s">
        <v>3</v>
      </c>
      <c r="C10" s="26" t="s">
        <v>5</v>
      </c>
      <c r="D10" s="27" t="s">
        <v>35</v>
      </c>
      <c r="E10" s="27" t="s">
        <v>36</v>
      </c>
      <c r="F10" s="27" t="s">
        <v>37</v>
      </c>
      <c r="G10" s="27" t="s">
        <v>38</v>
      </c>
      <c r="H10" s="27" t="s">
        <v>39</v>
      </c>
      <c r="I10" s="28" t="s">
        <v>31</v>
      </c>
      <c r="J10" s="29" t="s">
        <v>4</v>
      </c>
      <c r="N10" s="11" t="s">
        <v>3</v>
      </c>
    </row>
    <row r="11" spans="1:15" x14ac:dyDescent="0.4">
      <c r="A11" s="30" t="s">
        <v>42</v>
      </c>
      <c r="B11" s="31" t="s">
        <v>7</v>
      </c>
      <c r="C11" s="32">
        <v>1234567890</v>
      </c>
      <c r="D11" s="33" t="s">
        <v>43</v>
      </c>
      <c r="E11" s="33" t="s">
        <v>44</v>
      </c>
      <c r="F11" s="33" t="s">
        <v>45</v>
      </c>
      <c r="G11" s="33" t="s">
        <v>46</v>
      </c>
      <c r="H11" s="33" t="s">
        <v>40</v>
      </c>
      <c r="I11" s="34">
        <v>36526</v>
      </c>
      <c r="J11" s="35" t="s">
        <v>47</v>
      </c>
      <c r="M11" s="11"/>
      <c r="N11" s="11" t="s">
        <v>7</v>
      </c>
      <c r="O11" s="11"/>
    </row>
    <row r="12" spans="1:15" x14ac:dyDescent="0.4">
      <c r="A12">
        <v>1</v>
      </c>
      <c r="B12" s="17"/>
      <c r="C12" s="18"/>
      <c r="D12" s="19"/>
      <c r="E12" s="19"/>
      <c r="F12" s="19"/>
      <c r="G12" s="19"/>
      <c r="H12" s="19"/>
      <c r="I12" s="20"/>
      <c r="J12" s="21"/>
      <c r="M12" s="11"/>
      <c r="N12" s="11" t="s">
        <v>8</v>
      </c>
      <c r="O12" s="11"/>
    </row>
    <row r="13" spans="1:15" x14ac:dyDescent="0.4">
      <c r="A13">
        <v>2</v>
      </c>
      <c r="B13" s="17"/>
      <c r="C13" s="18"/>
      <c r="D13" s="19"/>
      <c r="E13" s="19"/>
      <c r="F13" s="19"/>
      <c r="G13" s="19"/>
      <c r="H13" s="19"/>
      <c r="I13" s="20"/>
      <c r="J13" s="21"/>
      <c r="M13" s="11"/>
      <c r="N13" s="11" t="s">
        <v>23</v>
      </c>
      <c r="O13" s="11"/>
    </row>
    <row r="14" spans="1:15" x14ac:dyDescent="0.4">
      <c r="A14">
        <v>3</v>
      </c>
      <c r="B14" s="17"/>
      <c r="C14" s="18"/>
      <c r="D14" s="19"/>
      <c r="E14" s="19"/>
      <c r="F14" s="19"/>
      <c r="G14" s="19"/>
      <c r="H14" s="19"/>
      <c r="I14" s="20"/>
      <c r="J14" s="21"/>
      <c r="M14" s="11"/>
      <c r="N14" s="11"/>
      <c r="O14" s="11"/>
    </row>
    <row r="15" spans="1:15" x14ac:dyDescent="0.4">
      <c r="A15">
        <v>4</v>
      </c>
      <c r="B15" s="17"/>
      <c r="C15" s="18"/>
      <c r="D15" s="19"/>
      <c r="E15" s="19"/>
      <c r="F15" s="19"/>
      <c r="G15" s="19"/>
      <c r="H15" s="19"/>
      <c r="I15" s="20"/>
      <c r="J15" s="21"/>
      <c r="M15" s="11"/>
      <c r="N15" s="11"/>
      <c r="O15" s="11"/>
    </row>
    <row r="16" spans="1:15" x14ac:dyDescent="0.4">
      <c r="A16">
        <v>5</v>
      </c>
      <c r="B16" s="17"/>
      <c r="C16" s="18"/>
      <c r="D16" s="19"/>
      <c r="E16" s="19"/>
      <c r="F16" s="19"/>
      <c r="G16" s="19"/>
      <c r="H16" s="19"/>
      <c r="I16" s="20"/>
      <c r="J16" s="21"/>
      <c r="M16" s="11"/>
      <c r="N16" s="13" t="s">
        <v>39</v>
      </c>
      <c r="O16" s="11"/>
    </row>
    <row r="17" spans="1:15" x14ac:dyDescent="0.4">
      <c r="A17">
        <v>6</v>
      </c>
      <c r="B17" s="17"/>
      <c r="C17" s="18"/>
      <c r="D17" s="19"/>
      <c r="E17" s="19"/>
      <c r="F17" s="19"/>
      <c r="G17" s="19"/>
      <c r="H17" s="19"/>
      <c r="I17" s="20"/>
      <c r="J17" s="21"/>
      <c r="M17" s="11"/>
      <c r="N17" s="14" t="s">
        <v>40</v>
      </c>
      <c r="O17" s="11"/>
    </row>
    <row r="18" spans="1:15" x14ac:dyDescent="0.4">
      <c r="A18">
        <v>7</v>
      </c>
      <c r="B18" s="17"/>
      <c r="C18" s="18"/>
      <c r="D18" s="19"/>
      <c r="E18" s="19"/>
      <c r="F18" s="19"/>
      <c r="G18" s="19"/>
      <c r="H18" s="19"/>
      <c r="I18" s="20"/>
      <c r="J18" s="21"/>
      <c r="N18" s="15" t="s">
        <v>41</v>
      </c>
    </row>
    <row r="19" spans="1:15" x14ac:dyDescent="0.4">
      <c r="A19">
        <v>8</v>
      </c>
      <c r="B19" s="17"/>
      <c r="C19" s="18"/>
      <c r="D19" s="19"/>
      <c r="E19" s="19"/>
      <c r="F19" s="19"/>
      <c r="G19" s="19"/>
      <c r="H19" s="19"/>
      <c r="I19" s="20"/>
      <c r="J19" s="21"/>
    </row>
    <row r="20" spans="1:15" x14ac:dyDescent="0.4">
      <c r="B20" s="22" t="s">
        <v>48</v>
      </c>
      <c r="C20" s="74" t="s">
        <v>49</v>
      </c>
      <c r="D20" s="74"/>
      <c r="E20" s="74"/>
      <c r="F20" s="74"/>
      <c r="G20" s="16"/>
      <c r="H20" s="16" t="s">
        <v>48</v>
      </c>
      <c r="I20" s="75" t="s">
        <v>50</v>
      </c>
      <c r="J20" s="75"/>
    </row>
    <row r="21" spans="1:15" x14ac:dyDescent="0.4">
      <c r="B21" s="73" t="s">
        <v>51</v>
      </c>
      <c r="C21" s="73"/>
      <c r="D21" s="73"/>
      <c r="E21" s="16"/>
      <c r="F21" s="16"/>
      <c r="G21" s="16"/>
      <c r="H21" s="16" t="s">
        <v>65</v>
      </c>
      <c r="I21" s="11"/>
      <c r="J21" s="11"/>
    </row>
    <row r="22" spans="1:15" x14ac:dyDescent="0.4">
      <c r="B22" s="11"/>
      <c r="C22" s="23"/>
      <c r="D22" s="16"/>
      <c r="E22" s="16"/>
      <c r="F22" s="16"/>
      <c r="G22" s="16"/>
      <c r="H22" s="11"/>
      <c r="I22" s="11"/>
      <c r="J22" s="11"/>
    </row>
    <row r="23" spans="1:15" x14ac:dyDescent="0.4">
      <c r="B23" s="11"/>
      <c r="C23" s="11"/>
      <c r="D23" s="16"/>
      <c r="E23" s="16"/>
      <c r="F23" s="16"/>
      <c r="G23" s="16"/>
      <c r="H23" s="11"/>
      <c r="I23" s="11"/>
      <c r="J23" s="11"/>
    </row>
  </sheetData>
  <sheetProtection algorithmName="SHA-512" hashValue="kt3A0QryeOd94LC0+T/S0Mkd0E3bQWZQ6vFYR24mgkiBrfIvokoLU51I1VIuEq7TPInTKgFvOs58+qhdOyxAFQ==" saltValue="WmSgf8mk5QbGgJdz7mRoLg==" spinCount="100000" sheet="1" objects="1" scenarios="1"/>
  <mergeCells count="9">
    <mergeCell ref="C20:F20"/>
    <mergeCell ref="I20:J20"/>
    <mergeCell ref="B21:D21"/>
    <mergeCell ref="B2:J2"/>
    <mergeCell ref="B3:F3"/>
    <mergeCell ref="D4:E4"/>
    <mergeCell ref="D6:E6"/>
    <mergeCell ref="D8:E8"/>
    <mergeCell ref="F8:G8"/>
  </mergeCells>
  <phoneticPr fontId="1"/>
  <dataValidations count="3">
    <dataValidation type="list" allowBlank="1" showErrorMessage="1" promptTitle="種目を選択してください" prompt="該当する種目を選択してください" sqref="D4:E4" xr:uid="{96392498-7AD3-4CE5-B4FB-0F2CC3E0228B}">
      <formula1>$N$5:$N$6</formula1>
    </dataValidation>
    <dataValidation type="list" allowBlank="1" showInputMessage="1" showErrorMessage="1" sqref="B12:B19" xr:uid="{C37A4555-3636-4B33-9C03-343ECED83DC1}">
      <formula1>$N$11:$N$13</formula1>
    </dataValidation>
    <dataValidation type="list" allowBlank="1" showInputMessage="1" showErrorMessage="1" sqref="H12:H19" xr:uid="{060D470C-03C1-4ADB-A615-3554AAC71480}">
      <formula1>$N$17:$N$18</formula1>
    </dataValidation>
  </dataValidations>
  <pageMargins left="0.7" right="0.7" top="0.75" bottom="0.75" header="0.3" footer="0.3"/>
  <pageSetup paperSize="9" scale="62" orientation="portrait" horizontalDpi="4294967293" verticalDpi="0" r:id="rId1"/>
  <colBreaks count="1" manualBreakCount="1">
    <brk id="11" max="1048575" man="1"/>
  </colBreak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E89A924273D468912EE7715952DDF" ma:contentTypeVersion="9" ma:contentTypeDescription="新しいドキュメントを作成します。" ma:contentTypeScope="" ma:versionID="77a22ce086f6d154aff76b8f590a7d40">
  <xsd:schema xmlns:xsd="http://www.w3.org/2001/XMLSchema" xmlns:xs="http://www.w3.org/2001/XMLSchema" xmlns:p="http://schemas.microsoft.com/office/2006/metadata/properties" xmlns:ns3="e886248d-4753-44f1-9337-1eac56268366" targetNamespace="http://schemas.microsoft.com/office/2006/metadata/properties" ma:root="true" ma:fieldsID="58254938ea133f700e798100f51bbd56" ns3:_="">
    <xsd:import namespace="e886248d-4753-44f1-9337-1eac562683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248d-4753-44f1-9337-1eac5626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1575C-9EAF-45B7-BDA3-D571A76732C1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e886248d-4753-44f1-9337-1eac5626836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F8D2A55-007D-4CC9-B71B-65961AF14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BFB2F-C7E4-4696-A605-B361EA14D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6248d-4753-44f1-9337-1eac5626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参加料集計表</vt:lpstr>
      <vt:lpstr>①</vt:lpstr>
      <vt:lpstr>②</vt:lpstr>
      <vt:lpstr>③</vt:lpstr>
      <vt:lpstr>④</vt:lpstr>
      <vt:lpstr>⑤</vt:lpstr>
      <vt:lpstr>⑥</vt:lpstr>
      <vt:lpstr>⑦</vt:lpstr>
      <vt:lpstr>①!Print_Area</vt:lpstr>
      <vt:lpstr>②!Print_Area</vt:lpstr>
      <vt:lpstr>③!Print_Area</vt:lpstr>
      <vt:lpstr>④!Print_Area</vt:lpstr>
      <vt:lpstr>⑤!Print_Area</vt:lpstr>
      <vt:lpstr>⑥!Print_Area</vt:lpstr>
      <vt:lpstr>⑦!Print_Area</vt:lpstr>
      <vt:lpstr>参加料集計表!Print_Area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Konda</dc:creator>
  <cp:lastModifiedBy>隆 遠藤</cp:lastModifiedBy>
  <cp:lastPrinted>2024-12-26T09:39:52Z</cp:lastPrinted>
  <dcterms:created xsi:type="dcterms:W3CDTF">2023-04-20T05:26:14Z</dcterms:created>
  <dcterms:modified xsi:type="dcterms:W3CDTF">2024-12-27T01:04:04Z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0x010100ECCE89A924273D468912EE7715952DDF</vt:lpwstr>
  </property>
</Properties>
</file>